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13_ncr:1_{D065F879-AB5F-4B3E-BC83-3DFCFCBBA8E1}"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<sst xmlns="http://schemas.openxmlformats.org/spreadsheetml/2006/main" count="679" uniqueCount="392">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</sst>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366</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30.777343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309</v>
      </c>
      <c r="B10" s="186"/>
      <c r="C10" s="194" t="str">
        <f>VLOOKUP(A10,listado,2,0)</f>
        <v>G. SELECCIÓN Y ATRACCIÓN DEL TALENTO</v>
      </c>
      <c r="D10" s="194"/>
      <c r="E10" s="194"/>
      <c r="F10" s="194"/>
      <c r="G10" s="194" t="str">
        <f>VLOOKUP(A10,listado,3,0)</f>
        <v>Técnico/a 2</v>
      </c>
      <c r="H10" s="194"/>
      <c r="I10" s="201" t="str">
        <f>VLOOKUP(A10,listado,4,0)</f>
        <v>Técnico/a de Selección</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43" t="str">
        <f>VLOOKUP(A10,listado,6,0)</f>
        <v>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1JIcdpKAl35V7u3z9a0z56sAkHhui5rOnMk4kv3xkMcPCr4FjAQnIQ3HlOjXfHd4zYgMaRalUt4s14eXQOd/+A==" saltValue="wCp8tTJ4g9DdXL7osqgtB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2025-05-27T11:39:25Z</dcterms:modified>
</cp:coreProperties>
</file>